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P18" i="1"/>
  <c r="AQ18" i="1" s="1"/>
  <c r="AI18" i="1"/>
  <c r="AB18" i="1"/>
  <c r="U18" i="1"/>
  <c r="V18" i="1" s="1"/>
  <c r="N18" i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X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O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P18" i="1" l="1"/>
  <c r="AD18" i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<sst xmlns="http://schemas.openxmlformats.org/spreadsheetml/2006/main" count="50" uniqueCount="36">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</sst>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>
        <v>258.80701499999998</v>
      </c>
      <c r="H7" s="19">
        <f>IF(OR(F7="",G7=""),"",(G7-F7)/F7*100)</f>
        <v>-9.3269391499071901</v>
      </c>
      <c r="I7" s="20">
        <f t="shared" si="0"/>
        <v>11.532041015510162</v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>
        <v>154.26496900000001</v>
      </c>
      <c r="O7" s="19">
        <f>IF(OR(M7="",N7=""),"",(N7-M7)/M7*100)</f>
        <v>1.7960135626512299</v>
      </c>
      <c r="P7" s="20">
        <f t="shared" si="1"/>
        <v>6.8738088485136464</v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>
        <v>617.94168999999999</v>
      </c>
      <c r="V7" s="19">
        <f>IF(OR(T7="",U7=""),"",(U7-T7)/T7*100)</f>
        <v>-4.9669517226883668</v>
      </c>
      <c r="W7" s="20">
        <f t="shared" si="2"/>
        <v>27.534527664459425</v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>
        <v>84.661692000000002</v>
      </c>
      <c r="AC7" s="19">
        <f>IF(OR(AA7="",AB7=""),"",(AB7-AA7)/AA7*100)</f>
        <v>51.347618491992527</v>
      </c>
      <c r="AD7" s="20">
        <f t="shared" si="3"/>
        <v>3.7723942860918536</v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>
        <v>6.509531</v>
      </c>
      <c r="AJ7" s="19">
        <f>IF(OR(AH7="",AI7=""),"",(AI7-AH7)/AH7*100)</f>
        <v>-60.060032072080219</v>
      </c>
      <c r="AK7" s="20">
        <f t="shared" si="4"/>
        <v>0.29005465127649216</v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>
        <v>10.344148000000001</v>
      </c>
      <c r="AQ7" s="19">
        <f>IF(OR(AO7="",AP7=""),"",(AP7-AO7)/AO7*100)</f>
        <v>7.1233968483968795</v>
      </c>
      <c r="AR7" s="20">
        <f t="shared" si="5"/>
        <v>0.46091926452035087</v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>
        <v>1111.7138834799994</v>
      </c>
      <c r="AX7" s="19">
        <f>IF(OR(AV7="",AW7=""),"",(AW7-AV7)/AV7*100)</f>
        <v>-1.0617408018583876</v>
      </c>
      <c r="AY7" s="20">
        <f t="shared" si="6"/>
        <v>49.536254269628039</v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>
        <v>2244.24292848</v>
      </c>
      <c r="BE7" s="19">
        <f>IF(OR(BC7="",BD7=""),"",(BD7-BC7)/BC7*100)</f>
        <v>-2.1155854112016503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/>
      <c r="H9" s="19" t="str">
        <f t="shared" si="8"/>
        <v/>
      </c>
      <c r="I9" s="20" t="str">
        <f t="shared" si="0"/>
        <v/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/>
      <c r="O9" s="19" t="str">
        <f t="shared" si="9"/>
        <v/>
      </c>
      <c r="P9" s="20" t="str">
        <f t="shared" si="1"/>
        <v/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/>
      <c r="V9" s="19" t="str">
        <f t="shared" si="10"/>
        <v/>
      </c>
      <c r="W9" s="20" t="str">
        <f t="shared" si="2"/>
        <v/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/>
      <c r="AC9" s="19" t="str">
        <f t="shared" si="11"/>
        <v/>
      </c>
      <c r="AD9" s="20" t="str">
        <f t="shared" si="3"/>
        <v/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/>
      <c r="AJ9" s="19" t="str">
        <f t="shared" si="12"/>
        <v/>
      </c>
      <c r="AK9" s="20" t="str">
        <f t="shared" si="4"/>
        <v/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/>
      <c r="AQ9" s="19" t="str">
        <f t="shared" si="13"/>
        <v/>
      </c>
      <c r="AR9" s="20" t="str">
        <f t="shared" si="5"/>
        <v/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/>
      <c r="AX9" s="19" t="str">
        <f t="shared" si="14"/>
        <v/>
      </c>
      <c r="AY9" s="20" t="str">
        <f t="shared" si="6"/>
        <v/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/>
      <c r="H10" s="14" t="str">
        <f t="shared" si="8"/>
        <v/>
      </c>
      <c r="I10" s="15" t="str">
        <f t="shared" si="0"/>
        <v/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/>
      <c r="O10" s="14" t="str">
        <f t="shared" si="9"/>
        <v/>
      </c>
      <c r="P10" s="15" t="str">
        <f t="shared" si="1"/>
        <v/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/>
      <c r="V10" s="14" t="str">
        <f t="shared" si="10"/>
        <v/>
      </c>
      <c r="W10" s="15" t="str">
        <f t="shared" si="2"/>
        <v/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/>
      <c r="AC10" s="14" t="str">
        <f t="shared" si="11"/>
        <v/>
      </c>
      <c r="AD10" s="15" t="str">
        <f t="shared" si="3"/>
        <v/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/>
      <c r="AJ10" s="14" t="str">
        <f t="shared" si="12"/>
        <v/>
      </c>
      <c r="AK10" s="15" t="str">
        <f t="shared" si="4"/>
        <v/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/>
      <c r="AQ10" s="14" t="str">
        <f t="shared" si="13"/>
        <v/>
      </c>
      <c r="AR10" s="15" t="str">
        <f t="shared" si="5"/>
        <v/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/>
      <c r="AX10" s="14" t="str">
        <f t="shared" si="14"/>
        <v/>
      </c>
      <c r="AY10" s="15" t="str">
        <f t="shared" si="6"/>
        <v/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34</v>
      </c>
      <c r="C17" s="23">
        <f>SUM(C5:C7)</f>
        <v>931.11895699999991</v>
      </c>
      <c r="D17" s="24">
        <f t="shared" ref="D17:G17" si="16">SUM(D5:D7)</f>
        <v>1028.4188859999999</v>
      </c>
      <c r="E17" s="24">
        <f t="shared" si="16"/>
        <v>942.43953199999999</v>
      </c>
      <c r="F17" s="24">
        <f t="shared" si="16"/>
        <v>866.78083700000002</v>
      </c>
      <c r="G17" s="24">
        <f t="shared" si="16"/>
        <v>877.78086900000005</v>
      </c>
      <c r="H17" s="25">
        <f t="shared" si="8"/>
        <v>1.2690672809602079</v>
      </c>
      <c r="I17" s="26">
        <f t="shared" si="0"/>
        <v>12.882918404929859</v>
      </c>
      <c r="J17" s="23">
        <f>SUM(J5:J7)</f>
        <v>553.89929199999995</v>
      </c>
      <c r="K17" s="24">
        <f t="shared" ref="K17:N17" si="17">SUM(K5:K7)</f>
        <v>631.05735700000002</v>
      </c>
      <c r="L17" s="24">
        <f t="shared" si="17"/>
        <v>594.93898200000001</v>
      </c>
      <c r="M17" s="24">
        <f t="shared" si="17"/>
        <v>611.10892899999999</v>
      </c>
      <c r="N17" s="24">
        <f t="shared" si="17"/>
        <v>626.81168100000002</v>
      </c>
      <c r="O17" s="25">
        <f t="shared" si="9"/>
        <v>2.5695504115273748</v>
      </c>
      <c r="P17" s="26">
        <f t="shared" si="1"/>
        <v>9.1995212321948223</v>
      </c>
      <c r="Q17" s="23">
        <f>SUM(Q5:Q7)</f>
        <v>1950.9916800000001</v>
      </c>
      <c r="R17" s="24">
        <f t="shared" ref="R17:U17" si="18">SUM(R5:R7)</f>
        <v>1992.2152799999999</v>
      </c>
      <c r="S17" s="24">
        <f t="shared" si="18"/>
        <v>1999.9544820000001</v>
      </c>
      <c r="T17" s="24">
        <f t="shared" si="18"/>
        <v>2055.947373</v>
      </c>
      <c r="U17" s="24">
        <f t="shared" si="18"/>
        <v>2079.0474159999999</v>
      </c>
      <c r="V17" s="25">
        <f t="shared" si="10"/>
        <v>1.1235717072997233</v>
      </c>
      <c r="W17" s="26">
        <f t="shared" si="2"/>
        <v>30.513536084264171</v>
      </c>
      <c r="X17" s="23">
        <f>SUM(X5:X7)</f>
        <v>100.875193</v>
      </c>
      <c r="Y17" s="24">
        <f t="shared" ref="Y17:AB17" si="19">SUM(Y5:Y7)</f>
        <v>93.201744999999988</v>
      </c>
      <c r="Z17" s="24">
        <f t="shared" si="19"/>
        <v>91.696213999999998</v>
      </c>
      <c r="AA17" s="24">
        <f t="shared" si="19"/>
        <v>110.823797</v>
      </c>
      <c r="AB17" s="24">
        <f t="shared" si="19"/>
        <v>164.231021</v>
      </c>
      <c r="AC17" s="25">
        <f t="shared" si="11"/>
        <v>48.191115487587922</v>
      </c>
      <c r="AD17" s="26">
        <f t="shared" si="3"/>
        <v>2.4103679150716619</v>
      </c>
      <c r="AE17" s="23">
        <f>SUM(AE5:AE7)</f>
        <v>23.467001</v>
      </c>
      <c r="AF17" s="24">
        <f t="shared" ref="AF17:AI17" si="20">SUM(AF5:AF7)</f>
        <v>30.947839999999999</v>
      </c>
      <c r="AG17" s="24">
        <f t="shared" si="20"/>
        <v>37.925018999999999</v>
      </c>
      <c r="AH17" s="24">
        <f t="shared" si="20"/>
        <v>32.601140000000001</v>
      </c>
      <c r="AI17" s="24">
        <f t="shared" si="20"/>
        <v>21.394123999999998</v>
      </c>
      <c r="AJ17" s="25">
        <f t="shared" si="12"/>
        <v>-34.376147582569203</v>
      </c>
      <c r="AK17" s="26">
        <f t="shared" si="4"/>
        <v>0.31399494289610852</v>
      </c>
      <c r="AL17" s="23">
        <f>SUM(AL5:AL7)</f>
        <v>25.588080999999999</v>
      </c>
      <c r="AM17" s="24">
        <f t="shared" ref="AM17:AP17" si="21">SUM(AM5:AM7)</f>
        <v>21.697063</v>
      </c>
      <c r="AN17" s="24">
        <f t="shared" si="21"/>
        <v>22.636727</v>
      </c>
      <c r="AO17" s="24">
        <f t="shared" si="21"/>
        <v>39.262666000000003</v>
      </c>
      <c r="AP17" s="24">
        <f t="shared" si="21"/>
        <v>34.881223000000006</v>
      </c>
      <c r="AQ17" s="25">
        <f t="shared" si="13"/>
        <v>-11.159310985148071</v>
      </c>
      <c r="AR17" s="26">
        <f t="shared" si="5"/>
        <v>0.51194092471518959</v>
      </c>
      <c r="AS17" s="23">
        <f>SUM(AS5:AS7)</f>
        <v>2598.0023761399998</v>
      </c>
      <c r="AT17" s="24">
        <f t="shared" ref="AT17:AW17" si="22">SUM(AT5:AT7)</f>
        <v>2707.9691712499998</v>
      </c>
      <c r="AU17" s="24">
        <f t="shared" si="22"/>
        <v>2893.577306350001</v>
      </c>
      <c r="AV17" s="24">
        <f t="shared" si="22"/>
        <v>2999.9695856300004</v>
      </c>
      <c r="AW17" s="24">
        <f t="shared" si="22"/>
        <v>3009.3786873499985</v>
      </c>
      <c r="AX17" s="25">
        <f t="shared" si="14"/>
        <v>0.31363990371996059</v>
      </c>
      <c r="AY17" s="26">
        <f t="shared" si="6"/>
        <v>44.167720495928172</v>
      </c>
      <c r="AZ17" s="23">
        <f>SUM(AZ5:AZ7)</f>
        <v>6183.9425801400002</v>
      </c>
      <c r="BA17" s="24">
        <f t="shared" ref="BA17:BD17" si="23">SUM(BA5:BA7)</f>
        <v>6505.5073422500009</v>
      </c>
      <c r="BB17" s="24">
        <f t="shared" si="23"/>
        <v>6583.168262350001</v>
      </c>
      <c r="BC17" s="24">
        <f t="shared" si="23"/>
        <v>6716.49432763</v>
      </c>
      <c r="BD17" s="24">
        <f t="shared" si="23"/>
        <v>6813.5250213499994</v>
      </c>
      <c r="BE17" s="25">
        <f t="shared" si="15"/>
        <v>1.4446627807134302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877.78086900000005</v>
      </c>
      <c r="H18" s="41">
        <f t="shared" si="8"/>
        <v>-77.11675033733782</v>
      </c>
      <c r="I18" s="42">
        <f t="shared" si="0"/>
        <v>12.882918404929859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626.81168100000002</v>
      </c>
      <c r="O18" s="41">
        <f t="shared" si="9"/>
        <v>-73.132459872679235</v>
      </c>
      <c r="P18" s="42">
        <f t="shared" si="1"/>
        <v>9.1995212321948223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2079.0474159999999</v>
      </c>
      <c r="V18" s="41">
        <f t="shared" si="10"/>
        <v>-74.275706161489353</v>
      </c>
      <c r="W18" s="42">
        <f t="shared" si="2"/>
        <v>30.513536084264171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164.231021</v>
      </c>
      <c r="AC18" s="41">
        <f t="shared" si="11"/>
        <v>-64.365497618227067</v>
      </c>
      <c r="AD18" s="42">
        <f t="shared" si="3"/>
        <v>2.4103679150716619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21.394123999999998</v>
      </c>
      <c r="AJ18" s="41">
        <f t="shared" si="12"/>
        <v>-78.230091236696836</v>
      </c>
      <c r="AK18" s="42">
        <f t="shared" si="4"/>
        <v>0.31399494289610852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34.881223000000006</v>
      </c>
      <c r="AQ18" s="41">
        <f t="shared" si="13"/>
        <v>-67.602348260706009</v>
      </c>
      <c r="AR18" s="42">
        <f t="shared" si="5"/>
        <v>0.51194092471518959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3009.3786873499985</v>
      </c>
      <c r="AX18" s="41">
        <f t="shared" si="14"/>
        <v>-70.403476798457604</v>
      </c>
      <c r="AY18" s="42">
        <f t="shared" si="6"/>
        <v>44.167720495928172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6813.5250213499994</v>
      </c>
      <c r="BE18" s="41">
        <f t="shared" si="15"/>
        <v>-72.839061224742565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2015-04-10T10:23:32Z</dcterms:modified>
</cp:coreProperties>
</file>